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invoices" sheetId="1" state="visible" r:id="rId1"/>
    <sheet xmlns:r="http://schemas.openxmlformats.org/officeDocument/2006/relationships" name="Worked exampl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</font>
    <font>
      <i val="1"/>
    </font>
    <font>
      <b val="1"/>
      <sz val="13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F4F3F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1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utospark.ai/articles/simple-automation-vs-ai-fixing-your-invoice-approval-delay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1" customWidth="1" min="8" max="8"/>
    <col width="11" customWidth="1" min="9" max="9"/>
    <col width="11" customWidth="1" min="10" max="10"/>
    <col width="11" customWidth="1" min="11" max="11"/>
    <col width="9" customWidth="1" min="12" max="12"/>
    <col width="40" customWidth="1" min="13" max="13"/>
  </cols>
  <sheetData>
    <row r="1">
      <c r="A1" s="1" t="inlineStr">
        <is>
          <t>Invoice</t>
        </is>
      </c>
      <c r="B1" s="1" t="inlineStr">
        <is>
          <t>Supplier</t>
        </is>
      </c>
      <c r="C1" s="1" t="inlineStr">
        <is>
          <t>Received</t>
        </is>
      </c>
      <c r="D1" s="1" t="inlineStr">
        <is>
          <t>Ready for approval</t>
        </is>
      </c>
      <c r="E1" s="1" t="inlineStr">
        <is>
          <t>Approved</t>
        </is>
      </c>
      <c r="F1" s="1" t="inlineStr">
        <is>
          <t>Paid</t>
        </is>
      </c>
      <c r="G1" s="1" t="inlineStr">
        <is>
          <t>Due</t>
        </is>
      </c>
      <c r="H1" s="1" t="inlineStr">
        <is>
          <t>Days to ready</t>
        </is>
      </c>
      <c r="I1" s="1" t="inlineStr">
        <is>
          <t>Days in approval</t>
        </is>
      </c>
      <c r="J1" s="1" t="inlineStr">
        <is>
          <t>Days to pay</t>
        </is>
      </c>
      <c r="K1" s="1" t="inlineStr">
        <is>
          <t>Total days</t>
        </is>
      </c>
      <c r="L1" s="1" t="inlineStr">
        <is>
          <t>Late?</t>
        </is>
      </c>
      <c r="M1" s="1" t="inlineStr">
        <is>
          <t>What held it up</t>
        </is>
      </c>
    </row>
    <row r="2">
      <c r="C2" s="2" t="n"/>
      <c r="D2" s="2" t="n"/>
      <c r="E2" s="2" t="n"/>
      <c r="F2" s="2" t="n"/>
      <c r="G2" s="2" t="n"/>
      <c r="H2">
        <f>IF(OR(C2="",D2=""),"",IF(NOT(AND(ISNUMBER(C2),ISNUMBER(D2))),"Check dates",IF(D2&lt;C2,"Check order",D2-C2)))</f>
        <v/>
      </c>
      <c r="I2">
        <f>IF(OR(D2="",E2=""),"",IF(NOT(AND(ISNUMBER(D2),ISNUMBER(E2))),"Check dates",IF(E2&lt;D2,"Check order",E2-D2)))</f>
        <v/>
      </c>
      <c r="J2">
        <f>IF(OR(E2="",F2=""),"",IF(NOT(AND(ISNUMBER(E2),ISNUMBER(F2))),"Check dates",IF(F2&lt;E2,"Check order",F2-E2)))</f>
        <v/>
      </c>
      <c r="K2">
        <f>IF(OR(C2="",F2=""),"",IF(NOT(AND(ISNUMBER(C2),ISNUMBER(F2))),"Check dates",IF(F2&lt;C2,"Check order",F2-C2)))</f>
        <v/>
      </c>
      <c r="L2">
        <f>IF(OR(F2="",G2=""),"",IF(NOT(AND(ISNUMBER(F2),ISNUMBER(G2))),"Check dates",IF(F2&gt;G2,"Late","On time")))</f>
        <v/>
      </c>
    </row>
    <row r="3">
      <c r="C3" s="2" t="n"/>
      <c r="D3" s="2" t="n"/>
      <c r="E3" s="2" t="n"/>
      <c r="F3" s="2" t="n"/>
      <c r="G3" s="2" t="n"/>
      <c r="H3">
        <f>IF(OR(C3="",D3=""),"",IF(NOT(AND(ISNUMBER(C3),ISNUMBER(D3))),"Check dates",IF(D3&lt;C3,"Check order",D3-C3)))</f>
        <v/>
      </c>
      <c r="I3">
        <f>IF(OR(D3="",E3=""),"",IF(NOT(AND(ISNUMBER(D3),ISNUMBER(E3))),"Check dates",IF(E3&lt;D3,"Check order",E3-D3)))</f>
        <v/>
      </c>
      <c r="J3">
        <f>IF(OR(E3="",F3=""),"",IF(NOT(AND(ISNUMBER(E3),ISNUMBER(F3))),"Check dates",IF(F3&lt;E3,"Check order",F3-E3)))</f>
        <v/>
      </c>
      <c r="K3">
        <f>IF(OR(C3="",F3=""),"",IF(NOT(AND(ISNUMBER(C3),ISNUMBER(F3))),"Check dates",IF(F3&lt;C3,"Check order",F3-C3)))</f>
        <v/>
      </c>
      <c r="L3">
        <f>IF(OR(F3="",G3=""),"",IF(NOT(AND(ISNUMBER(F3),ISNUMBER(G3))),"Check dates",IF(F3&gt;G3,"Late","On time")))</f>
        <v/>
      </c>
    </row>
    <row r="4">
      <c r="C4" s="2" t="n"/>
      <c r="D4" s="2" t="n"/>
      <c r="E4" s="2" t="n"/>
      <c r="F4" s="2" t="n"/>
      <c r="G4" s="2" t="n"/>
      <c r="H4">
        <f>IF(OR(C4="",D4=""),"",IF(NOT(AND(ISNUMBER(C4),ISNUMBER(D4))),"Check dates",IF(D4&lt;C4,"Check order",D4-C4)))</f>
        <v/>
      </c>
      <c r="I4">
        <f>IF(OR(D4="",E4=""),"",IF(NOT(AND(ISNUMBER(D4),ISNUMBER(E4))),"Check dates",IF(E4&lt;D4,"Check order",E4-D4)))</f>
        <v/>
      </c>
      <c r="J4">
        <f>IF(OR(E4="",F4=""),"",IF(NOT(AND(ISNUMBER(E4),ISNUMBER(F4))),"Check dates",IF(F4&lt;E4,"Check order",F4-E4)))</f>
        <v/>
      </c>
      <c r="K4">
        <f>IF(OR(C4="",F4=""),"",IF(NOT(AND(ISNUMBER(C4),ISNUMBER(F4))),"Check dates",IF(F4&lt;C4,"Check order",F4-C4)))</f>
        <v/>
      </c>
      <c r="L4">
        <f>IF(OR(F4="",G4=""),"",IF(NOT(AND(ISNUMBER(F4),ISNUMBER(G4))),"Check dates",IF(F4&gt;G4,"Late","On time")))</f>
        <v/>
      </c>
    </row>
    <row r="5">
      <c r="C5" s="2" t="n"/>
      <c r="D5" s="2" t="n"/>
      <c r="E5" s="2" t="n"/>
      <c r="F5" s="2" t="n"/>
      <c r="G5" s="2" t="n"/>
      <c r="H5">
        <f>IF(OR(C5="",D5=""),"",IF(NOT(AND(ISNUMBER(C5),ISNUMBER(D5))),"Check dates",IF(D5&lt;C5,"Check order",D5-C5)))</f>
        <v/>
      </c>
      <c r="I5">
        <f>IF(OR(D5="",E5=""),"",IF(NOT(AND(ISNUMBER(D5),ISNUMBER(E5))),"Check dates",IF(E5&lt;D5,"Check order",E5-D5)))</f>
        <v/>
      </c>
      <c r="J5">
        <f>IF(OR(E5="",F5=""),"",IF(NOT(AND(ISNUMBER(E5),ISNUMBER(F5))),"Check dates",IF(F5&lt;E5,"Check order",F5-E5)))</f>
        <v/>
      </c>
      <c r="K5">
        <f>IF(OR(C5="",F5=""),"",IF(NOT(AND(ISNUMBER(C5),ISNUMBER(F5))),"Check dates",IF(F5&lt;C5,"Check order",F5-C5)))</f>
        <v/>
      </c>
      <c r="L5">
        <f>IF(OR(F5="",G5=""),"",IF(NOT(AND(ISNUMBER(F5),ISNUMBER(G5))),"Check dates",IF(F5&gt;G5,"Late","On time")))</f>
        <v/>
      </c>
    </row>
    <row r="6">
      <c r="C6" s="2" t="n"/>
      <c r="D6" s="2" t="n"/>
      <c r="E6" s="2" t="n"/>
      <c r="F6" s="2" t="n"/>
      <c r="G6" s="2" t="n"/>
      <c r="H6">
        <f>IF(OR(C6="",D6=""),"",IF(NOT(AND(ISNUMBER(C6),ISNUMBER(D6))),"Check dates",IF(D6&lt;C6,"Check order",D6-C6)))</f>
        <v/>
      </c>
      <c r="I6">
        <f>IF(OR(D6="",E6=""),"",IF(NOT(AND(ISNUMBER(D6),ISNUMBER(E6))),"Check dates",IF(E6&lt;D6,"Check order",E6-D6)))</f>
        <v/>
      </c>
      <c r="J6">
        <f>IF(OR(E6="",F6=""),"",IF(NOT(AND(ISNUMBER(E6),ISNUMBER(F6))),"Check dates",IF(F6&lt;E6,"Check order",F6-E6)))</f>
        <v/>
      </c>
      <c r="K6">
        <f>IF(OR(C6="",F6=""),"",IF(NOT(AND(ISNUMBER(C6),ISNUMBER(F6))),"Check dates",IF(F6&lt;C6,"Check order",F6-C6)))</f>
        <v/>
      </c>
      <c r="L6">
        <f>IF(OR(F6="",G6=""),"",IF(NOT(AND(ISNUMBER(F6),ISNUMBER(G6))),"Check dates",IF(F6&gt;G6,"Late","On time")))</f>
        <v/>
      </c>
    </row>
    <row r="7">
      <c r="C7" s="2" t="n"/>
      <c r="D7" s="2" t="n"/>
      <c r="E7" s="2" t="n"/>
      <c r="F7" s="2" t="n"/>
      <c r="G7" s="2" t="n"/>
      <c r="H7">
        <f>IF(OR(C7="",D7=""),"",IF(NOT(AND(ISNUMBER(C7),ISNUMBER(D7))),"Check dates",IF(D7&lt;C7,"Check order",D7-C7)))</f>
        <v/>
      </c>
      <c r="I7">
        <f>IF(OR(D7="",E7=""),"",IF(NOT(AND(ISNUMBER(D7),ISNUMBER(E7))),"Check dates",IF(E7&lt;D7,"Check order",E7-D7)))</f>
        <v/>
      </c>
      <c r="J7">
        <f>IF(OR(E7="",F7=""),"",IF(NOT(AND(ISNUMBER(E7),ISNUMBER(F7))),"Check dates",IF(F7&lt;E7,"Check order",F7-E7)))</f>
        <v/>
      </c>
      <c r="K7">
        <f>IF(OR(C7="",F7=""),"",IF(NOT(AND(ISNUMBER(C7),ISNUMBER(F7))),"Check dates",IF(F7&lt;C7,"Check order",F7-C7)))</f>
        <v/>
      </c>
      <c r="L7">
        <f>IF(OR(F7="",G7=""),"",IF(NOT(AND(ISNUMBER(F7),ISNUMBER(G7))),"Check dates",IF(F7&gt;G7,"Late","On time")))</f>
        <v/>
      </c>
    </row>
    <row r="8">
      <c r="C8" s="2" t="n"/>
      <c r="D8" s="2" t="n"/>
      <c r="E8" s="2" t="n"/>
      <c r="F8" s="2" t="n"/>
      <c r="G8" s="2" t="n"/>
      <c r="H8">
        <f>IF(OR(C8="",D8=""),"",IF(NOT(AND(ISNUMBER(C8),ISNUMBER(D8))),"Check dates",IF(D8&lt;C8,"Check order",D8-C8)))</f>
        <v/>
      </c>
      <c r="I8">
        <f>IF(OR(D8="",E8=""),"",IF(NOT(AND(ISNUMBER(D8),ISNUMBER(E8))),"Check dates",IF(E8&lt;D8,"Check order",E8-D8)))</f>
        <v/>
      </c>
      <c r="J8">
        <f>IF(OR(E8="",F8=""),"",IF(NOT(AND(ISNUMBER(E8),ISNUMBER(F8))),"Check dates",IF(F8&lt;E8,"Check order",F8-E8)))</f>
        <v/>
      </c>
      <c r="K8">
        <f>IF(OR(C8="",F8=""),"",IF(NOT(AND(ISNUMBER(C8),ISNUMBER(F8))),"Check dates",IF(F8&lt;C8,"Check order",F8-C8)))</f>
        <v/>
      </c>
      <c r="L8">
        <f>IF(OR(F8="",G8=""),"",IF(NOT(AND(ISNUMBER(F8),ISNUMBER(G8))),"Check dates",IF(F8&gt;G8,"Late","On time")))</f>
        <v/>
      </c>
    </row>
    <row r="9">
      <c r="C9" s="2" t="n"/>
      <c r="D9" s="2" t="n"/>
      <c r="E9" s="2" t="n"/>
      <c r="F9" s="2" t="n"/>
      <c r="G9" s="2" t="n"/>
      <c r="H9">
        <f>IF(OR(C9="",D9=""),"",IF(NOT(AND(ISNUMBER(C9),ISNUMBER(D9))),"Check dates",IF(D9&lt;C9,"Check order",D9-C9)))</f>
        <v/>
      </c>
      <c r="I9">
        <f>IF(OR(D9="",E9=""),"",IF(NOT(AND(ISNUMBER(D9),ISNUMBER(E9))),"Check dates",IF(E9&lt;D9,"Check order",E9-D9)))</f>
        <v/>
      </c>
      <c r="J9">
        <f>IF(OR(E9="",F9=""),"",IF(NOT(AND(ISNUMBER(E9),ISNUMBER(F9))),"Check dates",IF(F9&lt;E9,"Check order",F9-E9)))</f>
        <v/>
      </c>
      <c r="K9">
        <f>IF(OR(C9="",F9=""),"",IF(NOT(AND(ISNUMBER(C9),ISNUMBER(F9))),"Check dates",IF(F9&lt;C9,"Check order",F9-C9)))</f>
        <v/>
      </c>
      <c r="L9">
        <f>IF(OR(F9="",G9=""),"",IF(NOT(AND(ISNUMBER(F9),ISNUMBER(G9))),"Check dates",IF(F9&gt;G9,"Late","On time")))</f>
        <v/>
      </c>
    </row>
    <row r="10">
      <c r="C10" s="2" t="n"/>
      <c r="D10" s="2" t="n"/>
      <c r="E10" s="2" t="n"/>
      <c r="F10" s="2" t="n"/>
      <c r="G10" s="2" t="n"/>
      <c r="H10">
        <f>IF(OR(C10="",D10=""),"",IF(NOT(AND(ISNUMBER(C10),ISNUMBER(D10))),"Check dates",IF(D10&lt;C10,"Check order",D10-C10)))</f>
        <v/>
      </c>
      <c r="I10">
        <f>IF(OR(D10="",E10=""),"",IF(NOT(AND(ISNUMBER(D10),ISNUMBER(E10))),"Check dates",IF(E10&lt;D10,"Check order",E10-D10)))</f>
        <v/>
      </c>
      <c r="J10">
        <f>IF(OR(E10="",F10=""),"",IF(NOT(AND(ISNUMBER(E10),ISNUMBER(F10))),"Check dates",IF(F10&lt;E10,"Check order",F10-E10)))</f>
        <v/>
      </c>
      <c r="K10">
        <f>IF(OR(C10="",F10=""),"",IF(NOT(AND(ISNUMBER(C10),ISNUMBER(F10))),"Check dates",IF(F10&lt;C10,"Check order",F10-C10)))</f>
        <v/>
      </c>
      <c r="L10">
        <f>IF(OR(F10="",G10=""),"",IF(NOT(AND(ISNUMBER(F10),ISNUMBER(G10))),"Check dates",IF(F10&gt;G10,"Late","On time")))</f>
        <v/>
      </c>
    </row>
    <row r="11">
      <c r="C11" s="2" t="n"/>
      <c r="D11" s="2" t="n"/>
      <c r="E11" s="2" t="n"/>
      <c r="F11" s="2" t="n"/>
      <c r="G11" s="2" t="n"/>
      <c r="H11">
        <f>IF(OR(C11="",D11=""),"",IF(NOT(AND(ISNUMBER(C11),ISNUMBER(D11))),"Check dates",IF(D11&lt;C11,"Check order",D11-C11)))</f>
        <v/>
      </c>
      <c r="I11">
        <f>IF(OR(D11="",E11=""),"",IF(NOT(AND(ISNUMBER(D11),ISNUMBER(E11))),"Check dates",IF(E11&lt;D11,"Check order",E11-D11)))</f>
        <v/>
      </c>
      <c r="J11">
        <f>IF(OR(E11="",F11=""),"",IF(NOT(AND(ISNUMBER(E11),ISNUMBER(F11))),"Check dates",IF(F11&lt;E11,"Check order",F11-E11)))</f>
        <v/>
      </c>
      <c r="K11">
        <f>IF(OR(C11="",F11=""),"",IF(NOT(AND(ISNUMBER(C11),ISNUMBER(F11))),"Check dates",IF(F11&lt;C11,"Check order",F11-C11)))</f>
        <v/>
      </c>
      <c r="L11">
        <f>IF(OR(F11="",G11=""),"",IF(NOT(AND(ISNUMBER(F11),ISNUMBER(G11))),"Check dates",IF(F11&gt;G11,"Late","On time")))</f>
        <v/>
      </c>
    </row>
    <row r="12">
      <c r="C12" s="2" t="n"/>
      <c r="D12" s="2" t="n"/>
      <c r="E12" s="2" t="n"/>
      <c r="F12" s="2" t="n"/>
      <c r="G12" s="2" t="n"/>
      <c r="H12">
        <f>IF(OR(C12="",D12=""),"",IF(NOT(AND(ISNUMBER(C12),ISNUMBER(D12))),"Check dates",IF(D12&lt;C12,"Check order",D12-C12)))</f>
        <v/>
      </c>
      <c r="I12">
        <f>IF(OR(D12="",E12=""),"",IF(NOT(AND(ISNUMBER(D12),ISNUMBER(E12))),"Check dates",IF(E12&lt;D12,"Check order",E12-D12)))</f>
        <v/>
      </c>
      <c r="J12">
        <f>IF(OR(E12="",F12=""),"",IF(NOT(AND(ISNUMBER(E12),ISNUMBER(F12))),"Check dates",IF(F12&lt;E12,"Check order",F12-E12)))</f>
        <v/>
      </c>
      <c r="K12">
        <f>IF(OR(C12="",F12=""),"",IF(NOT(AND(ISNUMBER(C12),ISNUMBER(F12))),"Check dates",IF(F12&lt;C12,"Check order",F12-C12)))</f>
        <v/>
      </c>
      <c r="L12">
        <f>IF(OR(F12="",G12=""),"",IF(NOT(AND(ISNUMBER(F12),ISNUMBER(G12))),"Check dates",IF(F12&gt;G12,"Late","On time")))</f>
        <v/>
      </c>
    </row>
    <row r="13">
      <c r="C13" s="2" t="n"/>
      <c r="D13" s="2" t="n"/>
      <c r="E13" s="2" t="n"/>
      <c r="F13" s="2" t="n"/>
      <c r="G13" s="2" t="n"/>
      <c r="H13">
        <f>IF(OR(C13="",D13=""),"",IF(NOT(AND(ISNUMBER(C13),ISNUMBER(D13))),"Check dates",IF(D13&lt;C13,"Check order",D13-C13)))</f>
        <v/>
      </c>
      <c r="I13">
        <f>IF(OR(D13="",E13=""),"",IF(NOT(AND(ISNUMBER(D13),ISNUMBER(E13))),"Check dates",IF(E13&lt;D13,"Check order",E13-D13)))</f>
        <v/>
      </c>
      <c r="J13">
        <f>IF(OR(E13="",F13=""),"",IF(NOT(AND(ISNUMBER(E13),ISNUMBER(F13))),"Check dates",IF(F13&lt;E13,"Check order",F13-E13)))</f>
        <v/>
      </c>
      <c r="K13">
        <f>IF(OR(C13="",F13=""),"",IF(NOT(AND(ISNUMBER(C13),ISNUMBER(F13))),"Check dates",IF(F13&lt;C13,"Check order",F13-C13)))</f>
        <v/>
      </c>
      <c r="L13">
        <f>IF(OR(F13="",G13=""),"",IF(NOT(AND(ISNUMBER(F13),ISNUMBER(G13))),"Check dates",IF(F13&gt;G13,"Late","On time")))</f>
        <v/>
      </c>
    </row>
    <row r="14">
      <c r="C14" s="2" t="n"/>
      <c r="D14" s="2" t="n"/>
      <c r="E14" s="2" t="n"/>
      <c r="F14" s="2" t="n"/>
      <c r="G14" s="2" t="n"/>
      <c r="H14">
        <f>IF(OR(C14="",D14=""),"",IF(NOT(AND(ISNUMBER(C14),ISNUMBER(D14))),"Check dates",IF(D14&lt;C14,"Check order",D14-C14)))</f>
        <v/>
      </c>
      <c r="I14">
        <f>IF(OR(D14="",E14=""),"",IF(NOT(AND(ISNUMBER(D14),ISNUMBER(E14))),"Check dates",IF(E14&lt;D14,"Check order",E14-D14)))</f>
        <v/>
      </c>
      <c r="J14">
        <f>IF(OR(E14="",F14=""),"",IF(NOT(AND(ISNUMBER(E14),ISNUMBER(F14))),"Check dates",IF(F14&lt;E14,"Check order",F14-E14)))</f>
        <v/>
      </c>
      <c r="K14">
        <f>IF(OR(C14="",F14=""),"",IF(NOT(AND(ISNUMBER(C14),ISNUMBER(F14))),"Check dates",IF(F14&lt;C14,"Check order",F14-C14)))</f>
        <v/>
      </c>
      <c r="L14">
        <f>IF(OR(F14="",G14=""),"",IF(NOT(AND(ISNUMBER(F14),ISNUMBER(G14))),"Check dates",IF(F14&gt;G14,"Late","On time")))</f>
        <v/>
      </c>
    </row>
    <row r="15">
      <c r="C15" s="2" t="n"/>
      <c r="D15" s="2" t="n"/>
      <c r="E15" s="2" t="n"/>
      <c r="F15" s="2" t="n"/>
      <c r="G15" s="2" t="n"/>
      <c r="H15">
        <f>IF(OR(C15="",D15=""),"",IF(NOT(AND(ISNUMBER(C15),ISNUMBER(D15))),"Check dates",IF(D15&lt;C15,"Check order",D15-C15)))</f>
        <v/>
      </c>
      <c r="I15">
        <f>IF(OR(D15="",E15=""),"",IF(NOT(AND(ISNUMBER(D15),ISNUMBER(E15))),"Check dates",IF(E15&lt;D15,"Check order",E15-D15)))</f>
        <v/>
      </c>
      <c r="J15">
        <f>IF(OR(E15="",F15=""),"",IF(NOT(AND(ISNUMBER(E15),ISNUMBER(F15))),"Check dates",IF(F15&lt;E15,"Check order",F15-E15)))</f>
        <v/>
      </c>
      <c r="K15">
        <f>IF(OR(C15="",F15=""),"",IF(NOT(AND(ISNUMBER(C15),ISNUMBER(F15))),"Check dates",IF(F15&lt;C15,"Check order",F15-C15)))</f>
        <v/>
      </c>
      <c r="L15">
        <f>IF(OR(F15="",G15=""),"",IF(NOT(AND(ISNUMBER(F15),ISNUMBER(G15))),"Check dates",IF(F15&gt;G15,"Late","On time")))</f>
        <v/>
      </c>
    </row>
    <row r="16">
      <c r="C16" s="2" t="n"/>
      <c r="D16" s="2" t="n"/>
      <c r="E16" s="2" t="n"/>
      <c r="F16" s="2" t="n"/>
      <c r="G16" s="2" t="n"/>
      <c r="H16">
        <f>IF(OR(C16="",D16=""),"",IF(NOT(AND(ISNUMBER(C16),ISNUMBER(D16))),"Check dates",IF(D16&lt;C16,"Check order",D16-C16)))</f>
        <v/>
      </c>
      <c r="I16">
        <f>IF(OR(D16="",E16=""),"",IF(NOT(AND(ISNUMBER(D16),ISNUMBER(E16))),"Check dates",IF(E16&lt;D16,"Check order",E16-D16)))</f>
        <v/>
      </c>
      <c r="J16">
        <f>IF(OR(E16="",F16=""),"",IF(NOT(AND(ISNUMBER(E16),ISNUMBER(F16))),"Check dates",IF(F16&lt;E16,"Check order",F16-E16)))</f>
        <v/>
      </c>
      <c r="K16">
        <f>IF(OR(C16="",F16=""),"",IF(NOT(AND(ISNUMBER(C16),ISNUMBER(F16))),"Check dates",IF(F16&lt;C16,"Check order",F16-C16)))</f>
        <v/>
      </c>
      <c r="L16">
        <f>IF(OR(F16="",G16=""),"",IF(NOT(AND(ISNUMBER(F16),ISNUMBER(G16))),"Check dates",IF(F16&gt;G16,"Late","On time")))</f>
        <v/>
      </c>
    </row>
    <row r="17">
      <c r="C17" s="2" t="n"/>
      <c r="D17" s="2" t="n"/>
      <c r="E17" s="2" t="n"/>
      <c r="F17" s="2" t="n"/>
      <c r="G17" s="2" t="n"/>
      <c r="H17">
        <f>IF(OR(C17="",D17=""),"",IF(NOT(AND(ISNUMBER(C17),ISNUMBER(D17))),"Check dates",IF(D17&lt;C17,"Check order",D17-C17)))</f>
        <v/>
      </c>
      <c r="I17">
        <f>IF(OR(D17="",E17=""),"",IF(NOT(AND(ISNUMBER(D17),ISNUMBER(E17))),"Check dates",IF(E17&lt;D17,"Check order",E17-D17)))</f>
        <v/>
      </c>
      <c r="J17">
        <f>IF(OR(E17="",F17=""),"",IF(NOT(AND(ISNUMBER(E17),ISNUMBER(F17))),"Check dates",IF(F17&lt;E17,"Check order",F17-E17)))</f>
        <v/>
      </c>
      <c r="K17">
        <f>IF(OR(C17="",F17=""),"",IF(NOT(AND(ISNUMBER(C17),ISNUMBER(F17))),"Check dates",IF(F17&lt;C17,"Check order",F17-C17)))</f>
        <v/>
      </c>
      <c r="L17">
        <f>IF(OR(F17="",G17=""),"",IF(NOT(AND(ISNUMBER(F17),ISNUMBER(G17))),"Check dates",IF(F17&gt;G17,"Late","On time")))</f>
        <v/>
      </c>
    </row>
    <row r="18">
      <c r="C18" s="2" t="n"/>
      <c r="D18" s="2" t="n"/>
      <c r="E18" s="2" t="n"/>
      <c r="F18" s="2" t="n"/>
      <c r="G18" s="2" t="n"/>
      <c r="H18">
        <f>IF(OR(C18="",D18=""),"",IF(NOT(AND(ISNUMBER(C18),ISNUMBER(D18))),"Check dates",IF(D18&lt;C18,"Check order",D18-C18)))</f>
        <v/>
      </c>
      <c r="I18">
        <f>IF(OR(D18="",E18=""),"",IF(NOT(AND(ISNUMBER(D18),ISNUMBER(E18))),"Check dates",IF(E18&lt;D18,"Check order",E18-D18)))</f>
        <v/>
      </c>
      <c r="J18">
        <f>IF(OR(E18="",F18=""),"",IF(NOT(AND(ISNUMBER(E18),ISNUMBER(F18))),"Check dates",IF(F18&lt;E18,"Check order",F18-E18)))</f>
        <v/>
      </c>
      <c r="K18">
        <f>IF(OR(C18="",F18=""),"",IF(NOT(AND(ISNUMBER(C18),ISNUMBER(F18))),"Check dates",IF(F18&lt;C18,"Check order",F18-C18)))</f>
        <v/>
      </c>
      <c r="L18">
        <f>IF(OR(F18="",G18=""),"",IF(NOT(AND(ISNUMBER(F18),ISNUMBER(G18))),"Check dates",IF(F18&gt;G18,"Late","On time")))</f>
        <v/>
      </c>
    </row>
    <row r="19">
      <c r="C19" s="2" t="n"/>
      <c r="D19" s="2" t="n"/>
      <c r="E19" s="2" t="n"/>
      <c r="F19" s="2" t="n"/>
      <c r="G19" s="2" t="n"/>
      <c r="H19">
        <f>IF(OR(C19="",D19=""),"",IF(NOT(AND(ISNUMBER(C19),ISNUMBER(D19))),"Check dates",IF(D19&lt;C19,"Check order",D19-C19)))</f>
        <v/>
      </c>
      <c r="I19">
        <f>IF(OR(D19="",E19=""),"",IF(NOT(AND(ISNUMBER(D19),ISNUMBER(E19))),"Check dates",IF(E19&lt;D19,"Check order",E19-D19)))</f>
        <v/>
      </c>
      <c r="J19">
        <f>IF(OR(E19="",F19=""),"",IF(NOT(AND(ISNUMBER(E19),ISNUMBER(F19))),"Check dates",IF(F19&lt;E19,"Check order",F19-E19)))</f>
        <v/>
      </c>
      <c r="K19">
        <f>IF(OR(C19="",F19=""),"",IF(NOT(AND(ISNUMBER(C19),ISNUMBER(F19))),"Check dates",IF(F19&lt;C19,"Check order",F19-C19)))</f>
        <v/>
      </c>
      <c r="L19">
        <f>IF(OR(F19="",G19=""),"",IF(NOT(AND(ISNUMBER(F19),ISNUMBER(G19))),"Check dates",IF(F19&gt;G19,"Late","On time")))</f>
        <v/>
      </c>
    </row>
    <row r="20">
      <c r="C20" s="2" t="n"/>
      <c r="D20" s="2" t="n"/>
      <c r="E20" s="2" t="n"/>
      <c r="F20" s="2" t="n"/>
      <c r="G20" s="2" t="n"/>
      <c r="H20">
        <f>IF(OR(C20="",D20=""),"",IF(NOT(AND(ISNUMBER(C20),ISNUMBER(D20))),"Check dates",IF(D20&lt;C20,"Check order",D20-C20)))</f>
        <v/>
      </c>
      <c r="I20">
        <f>IF(OR(D20="",E20=""),"",IF(NOT(AND(ISNUMBER(D20),ISNUMBER(E20))),"Check dates",IF(E20&lt;D20,"Check order",E20-D20)))</f>
        <v/>
      </c>
      <c r="J20">
        <f>IF(OR(E20="",F20=""),"",IF(NOT(AND(ISNUMBER(E20),ISNUMBER(F20))),"Check dates",IF(F20&lt;E20,"Check order",F20-E20)))</f>
        <v/>
      </c>
      <c r="K20">
        <f>IF(OR(C20="",F20=""),"",IF(NOT(AND(ISNUMBER(C20),ISNUMBER(F20))),"Check dates",IF(F20&lt;C20,"Check order",F20-C20)))</f>
        <v/>
      </c>
      <c r="L20">
        <f>IF(OR(F20="",G20=""),"",IF(NOT(AND(ISNUMBER(F20),ISNUMBER(G20))),"Check dates",IF(F20&gt;G20,"Late","On time")))</f>
        <v/>
      </c>
    </row>
    <row r="21">
      <c r="C21" s="2" t="n"/>
      <c r="D21" s="2" t="n"/>
      <c r="E21" s="2" t="n"/>
      <c r="F21" s="2" t="n"/>
      <c r="G21" s="2" t="n"/>
      <c r="H21">
        <f>IF(OR(C21="",D21=""),"",IF(NOT(AND(ISNUMBER(C21),ISNUMBER(D21))),"Check dates",IF(D21&lt;C21,"Check order",D21-C21)))</f>
        <v/>
      </c>
      <c r="I21">
        <f>IF(OR(D21="",E21=""),"",IF(NOT(AND(ISNUMBER(D21),ISNUMBER(E21))),"Check dates",IF(E21&lt;D21,"Check order",E21-D21)))</f>
        <v/>
      </c>
      <c r="J21">
        <f>IF(OR(E21="",F21=""),"",IF(NOT(AND(ISNUMBER(E21),ISNUMBER(F21))),"Check dates",IF(F21&lt;E21,"Check order",F21-E21)))</f>
        <v/>
      </c>
      <c r="K21">
        <f>IF(OR(C21="",F21=""),"",IF(NOT(AND(ISNUMBER(C21),ISNUMBER(F21))),"Check dates",IF(F21&lt;C21,"Check order",F21-C21)))</f>
        <v/>
      </c>
      <c r="L21">
        <f>IF(OR(F21="",G21=""),"",IF(NOT(AND(ISNUMBER(F21),ISNUMBER(G21))),"Check dates",IF(F21&gt;G21,"Late","On time")))</f>
        <v/>
      </c>
    </row>
    <row r="22">
      <c r="C22" s="2" t="n"/>
      <c r="D22" s="2" t="n"/>
      <c r="E22" s="2" t="n"/>
      <c r="F22" s="2" t="n"/>
      <c r="G22" s="2" t="n"/>
      <c r="H22">
        <f>IF(OR(C22="",D22=""),"",IF(NOT(AND(ISNUMBER(C22),ISNUMBER(D22))),"Check dates",IF(D22&lt;C22,"Check order",D22-C22)))</f>
        <v/>
      </c>
      <c r="I22">
        <f>IF(OR(D22="",E22=""),"",IF(NOT(AND(ISNUMBER(D22),ISNUMBER(E22))),"Check dates",IF(E22&lt;D22,"Check order",E22-D22)))</f>
        <v/>
      </c>
      <c r="J22">
        <f>IF(OR(E22="",F22=""),"",IF(NOT(AND(ISNUMBER(E22),ISNUMBER(F22))),"Check dates",IF(F22&lt;E22,"Check order",F22-E22)))</f>
        <v/>
      </c>
      <c r="K22">
        <f>IF(OR(C22="",F22=""),"",IF(NOT(AND(ISNUMBER(C22),ISNUMBER(F22))),"Check dates",IF(F22&lt;C22,"Check order",F22-C22)))</f>
        <v/>
      </c>
      <c r="L22">
        <f>IF(OR(F22="",G22=""),"",IF(NOT(AND(ISNUMBER(F22),ISNUMBER(G22))),"Check dates",IF(F22&gt;G22,"Late","On time")))</f>
        <v/>
      </c>
    </row>
    <row r="23">
      <c r="C23" s="2" t="n"/>
      <c r="D23" s="2" t="n"/>
      <c r="E23" s="2" t="n"/>
      <c r="F23" s="2" t="n"/>
      <c r="G23" s="2" t="n"/>
      <c r="H23">
        <f>IF(OR(C23="",D23=""),"",IF(NOT(AND(ISNUMBER(C23),ISNUMBER(D23))),"Check dates",IF(D23&lt;C23,"Check order",D23-C23)))</f>
        <v/>
      </c>
      <c r="I23">
        <f>IF(OR(D23="",E23=""),"",IF(NOT(AND(ISNUMBER(D23),ISNUMBER(E23))),"Check dates",IF(E23&lt;D23,"Check order",E23-D23)))</f>
        <v/>
      </c>
      <c r="J23">
        <f>IF(OR(E23="",F23=""),"",IF(NOT(AND(ISNUMBER(E23),ISNUMBER(F23))),"Check dates",IF(F23&lt;E23,"Check order",F23-E23)))</f>
        <v/>
      </c>
      <c r="K23">
        <f>IF(OR(C23="",F23=""),"",IF(NOT(AND(ISNUMBER(C23),ISNUMBER(F23))),"Check dates",IF(F23&lt;C23,"Check order",F23-C23)))</f>
        <v/>
      </c>
      <c r="L23">
        <f>IF(OR(F23="",G23=""),"",IF(NOT(AND(ISNUMBER(F23),ISNUMBER(G23))),"Check dates",IF(F23&gt;G23,"Late","On time")))</f>
        <v/>
      </c>
    </row>
    <row r="24">
      <c r="C24" s="2" t="n"/>
      <c r="D24" s="2" t="n"/>
      <c r="E24" s="2" t="n"/>
      <c r="F24" s="2" t="n"/>
      <c r="G24" s="2" t="n"/>
      <c r="H24">
        <f>IF(OR(C24="",D24=""),"",IF(NOT(AND(ISNUMBER(C24),ISNUMBER(D24))),"Check dates",IF(D24&lt;C24,"Check order",D24-C24)))</f>
        <v/>
      </c>
      <c r="I24">
        <f>IF(OR(D24="",E24=""),"",IF(NOT(AND(ISNUMBER(D24),ISNUMBER(E24))),"Check dates",IF(E24&lt;D24,"Check order",E24-D24)))</f>
        <v/>
      </c>
      <c r="J24">
        <f>IF(OR(E24="",F24=""),"",IF(NOT(AND(ISNUMBER(E24),ISNUMBER(F24))),"Check dates",IF(F24&lt;E24,"Check order",F24-E24)))</f>
        <v/>
      </c>
      <c r="K24">
        <f>IF(OR(C24="",F24=""),"",IF(NOT(AND(ISNUMBER(C24),ISNUMBER(F24))),"Check dates",IF(F24&lt;C24,"Check order",F24-C24)))</f>
        <v/>
      </c>
      <c r="L24">
        <f>IF(OR(F24="",G24=""),"",IF(NOT(AND(ISNUMBER(F24),ISNUMBER(G24))),"Check dates",IF(F24&gt;G24,"Late","On time")))</f>
        <v/>
      </c>
    </row>
    <row r="25">
      <c r="C25" s="2" t="n"/>
      <c r="D25" s="2" t="n"/>
      <c r="E25" s="2" t="n"/>
      <c r="F25" s="2" t="n"/>
      <c r="G25" s="2" t="n"/>
      <c r="H25">
        <f>IF(OR(C25="",D25=""),"",IF(NOT(AND(ISNUMBER(C25),ISNUMBER(D25))),"Check dates",IF(D25&lt;C25,"Check order",D25-C25)))</f>
        <v/>
      </c>
      <c r="I25">
        <f>IF(OR(D25="",E25=""),"",IF(NOT(AND(ISNUMBER(D25),ISNUMBER(E25))),"Check dates",IF(E25&lt;D25,"Check order",E25-D25)))</f>
        <v/>
      </c>
      <c r="J25">
        <f>IF(OR(E25="",F25=""),"",IF(NOT(AND(ISNUMBER(E25),ISNUMBER(F25))),"Check dates",IF(F25&lt;E25,"Check order",F25-E25)))</f>
        <v/>
      </c>
      <c r="K25">
        <f>IF(OR(C25="",F25=""),"",IF(NOT(AND(ISNUMBER(C25),ISNUMBER(F25))),"Check dates",IF(F25&lt;C25,"Check order",F25-C25)))</f>
        <v/>
      </c>
      <c r="L25">
        <f>IF(OR(F25="",G25=""),"",IF(NOT(AND(ISNUMBER(F25),ISNUMBER(G25))),"Check dates",IF(F25&gt;G25,"Late","On time")))</f>
        <v/>
      </c>
    </row>
    <row r="26">
      <c r="C26" s="2" t="n"/>
      <c r="D26" s="2" t="n"/>
      <c r="E26" s="2" t="n"/>
      <c r="F26" s="2" t="n"/>
      <c r="G26" s="2" t="n"/>
      <c r="H26">
        <f>IF(OR(C26="",D26=""),"",IF(NOT(AND(ISNUMBER(C26),ISNUMBER(D26))),"Check dates",IF(D26&lt;C26,"Check order",D26-C26)))</f>
        <v/>
      </c>
      <c r="I26">
        <f>IF(OR(D26="",E26=""),"",IF(NOT(AND(ISNUMBER(D26),ISNUMBER(E26))),"Check dates",IF(E26&lt;D26,"Check order",E26-D26)))</f>
        <v/>
      </c>
      <c r="J26">
        <f>IF(OR(E26="",F26=""),"",IF(NOT(AND(ISNUMBER(E26),ISNUMBER(F26))),"Check dates",IF(F26&lt;E26,"Check order",F26-E26)))</f>
        <v/>
      </c>
      <c r="K26">
        <f>IF(OR(C26="",F26=""),"",IF(NOT(AND(ISNUMBER(C26),ISNUMBER(F26))),"Check dates",IF(F26&lt;C26,"Check order",F26-C26)))</f>
        <v/>
      </c>
      <c r="L26">
        <f>IF(OR(F26="",G26=""),"",IF(NOT(AND(ISNUMBER(F26),ISNUMBER(G26))),"Check dates",IF(F26&gt;G26,"Late","On time")))</f>
        <v/>
      </c>
    </row>
    <row r="27">
      <c r="C27" s="2" t="n"/>
      <c r="D27" s="2" t="n"/>
      <c r="E27" s="2" t="n"/>
      <c r="F27" s="2" t="n"/>
      <c r="G27" s="2" t="n"/>
      <c r="H27">
        <f>IF(OR(C27="",D27=""),"",IF(NOT(AND(ISNUMBER(C27),ISNUMBER(D27))),"Check dates",IF(D27&lt;C27,"Check order",D27-C27)))</f>
        <v/>
      </c>
      <c r="I27">
        <f>IF(OR(D27="",E27=""),"",IF(NOT(AND(ISNUMBER(D27),ISNUMBER(E27))),"Check dates",IF(E27&lt;D27,"Check order",E27-D27)))</f>
        <v/>
      </c>
      <c r="J27">
        <f>IF(OR(E27="",F27=""),"",IF(NOT(AND(ISNUMBER(E27),ISNUMBER(F27))),"Check dates",IF(F27&lt;E27,"Check order",F27-E27)))</f>
        <v/>
      </c>
      <c r="K27">
        <f>IF(OR(C27="",F27=""),"",IF(NOT(AND(ISNUMBER(C27),ISNUMBER(F27))),"Check dates",IF(F27&lt;C27,"Check order",F27-C27)))</f>
        <v/>
      </c>
      <c r="L27">
        <f>IF(OR(F27="",G27=""),"",IF(NOT(AND(ISNUMBER(F27),ISNUMBER(G27))),"Check dates",IF(F27&gt;G27,"Late","On time")))</f>
        <v/>
      </c>
    </row>
    <row r="28">
      <c r="C28" s="2" t="n"/>
      <c r="D28" s="2" t="n"/>
      <c r="E28" s="2" t="n"/>
      <c r="F28" s="2" t="n"/>
      <c r="G28" s="2" t="n"/>
      <c r="H28">
        <f>IF(OR(C28="",D28=""),"",IF(NOT(AND(ISNUMBER(C28),ISNUMBER(D28))),"Check dates",IF(D28&lt;C28,"Check order",D28-C28)))</f>
        <v/>
      </c>
      <c r="I28">
        <f>IF(OR(D28="",E28=""),"",IF(NOT(AND(ISNUMBER(D28),ISNUMBER(E28))),"Check dates",IF(E28&lt;D28,"Check order",E28-D28)))</f>
        <v/>
      </c>
      <c r="J28">
        <f>IF(OR(E28="",F28=""),"",IF(NOT(AND(ISNUMBER(E28),ISNUMBER(F28))),"Check dates",IF(F28&lt;E28,"Check order",F28-E28)))</f>
        <v/>
      </c>
      <c r="K28">
        <f>IF(OR(C28="",F28=""),"",IF(NOT(AND(ISNUMBER(C28),ISNUMBER(F28))),"Check dates",IF(F28&lt;C28,"Check order",F28-C28)))</f>
        <v/>
      </c>
      <c r="L28">
        <f>IF(OR(F28="",G28=""),"",IF(NOT(AND(ISNUMBER(F28),ISNUMBER(G28))),"Check dates",IF(F28&gt;G28,"Late","On time")))</f>
        <v/>
      </c>
    </row>
    <row r="29">
      <c r="C29" s="2" t="n"/>
      <c r="D29" s="2" t="n"/>
      <c r="E29" s="2" t="n"/>
      <c r="F29" s="2" t="n"/>
      <c r="G29" s="2" t="n"/>
      <c r="H29">
        <f>IF(OR(C29="",D29=""),"",IF(NOT(AND(ISNUMBER(C29),ISNUMBER(D29))),"Check dates",IF(D29&lt;C29,"Check order",D29-C29)))</f>
        <v/>
      </c>
      <c r="I29">
        <f>IF(OR(D29="",E29=""),"",IF(NOT(AND(ISNUMBER(D29),ISNUMBER(E29))),"Check dates",IF(E29&lt;D29,"Check order",E29-D29)))</f>
        <v/>
      </c>
      <c r="J29">
        <f>IF(OR(E29="",F29=""),"",IF(NOT(AND(ISNUMBER(E29),ISNUMBER(F29))),"Check dates",IF(F29&lt;E29,"Check order",F29-E29)))</f>
        <v/>
      </c>
      <c r="K29">
        <f>IF(OR(C29="",F29=""),"",IF(NOT(AND(ISNUMBER(C29),ISNUMBER(F29))),"Check dates",IF(F29&lt;C29,"Check order",F29-C29)))</f>
        <v/>
      </c>
      <c r="L29">
        <f>IF(OR(F29="",G29=""),"",IF(NOT(AND(ISNUMBER(F29),ISNUMBER(G29))),"Check dates",IF(F29&gt;G29,"Late","On time")))</f>
        <v/>
      </c>
    </row>
    <row r="30">
      <c r="C30" s="2" t="n"/>
      <c r="D30" s="2" t="n"/>
      <c r="E30" s="2" t="n"/>
      <c r="F30" s="2" t="n"/>
      <c r="G30" s="2" t="n"/>
      <c r="H30">
        <f>IF(OR(C30="",D30=""),"",IF(NOT(AND(ISNUMBER(C30),ISNUMBER(D30))),"Check dates",IF(D30&lt;C30,"Check order",D30-C30)))</f>
        <v/>
      </c>
      <c r="I30">
        <f>IF(OR(D30="",E30=""),"",IF(NOT(AND(ISNUMBER(D30),ISNUMBER(E30))),"Check dates",IF(E30&lt;D30,"Check order",E30-D30)))</f>
        <v/>
      </c>
      <c r="J30">
        <f>IF(OR(E30="",F30=""),"",IF(NOT(AND(ISNUMBER(E30),ISNUMBER(F30))),"Check dates",IF(F30&lt;E30,"Check order",F30-E30)))</f>
        <v/>
      </c>
      <c r="K30">
        <f>IF(OR(C30="",F30=""),"",IF(NOT(AND(ISNUMBER(C30),ISNUMBER(F30))),"Check dates",IF(F30&lt;C30,"Check order",F30-C30)))</f>
        <v/>
      </c>
      <c r="L30">
        <f>IF(OR(F30="",G30=""),"",IF(NOT(AND(ISNUMBER(F30),ISNUMBER(G30))),"Check dates",IF(F30&gt;G30,"Late","On time")))</f>
        <v/>
      </c>
    </row>
    <row r="31">
      <c r="C31" s="2" t="n"/>
      <c r="D31" s="2" t="n"/>
      <c r="E31" s="2" t="n"/>
      <c r="F31" s="2" t="n"/>
      <c r="G31" s="2" t="n"/>
      <c r="H31">
        <f>IF(OR(C31="",D31=""),"",IF(NOT(AND(ISNUMBER(C31),ISNUMBER(D31))),"Check dates",IF(D31&lt;C31,"Check order",D31-C31)))</f>
        <v/>
      </c>
      <c r="I31">
        <f>IF(OR(D31="",E31=""),"",IF(NOT(AND(ISNUMBER(D31),ISNUMBER(E31))),"Check dates",IF(E31&lt;D31,"Check order",E31-D31)))</f>
        <v/>
      </c>
      <c r="J31">
        <f>IF(OR(E31="",F31=""),"",IF(NOT(AND(ISNUMBER(E31),ISNUMBER(F31))),"Check dates",IF(F31&lt;E31,"Check order",F31-E31)))</f>
        <v/>
      </c>
      <c r="K31">
        <f>IF(OR(C31="",F31=""),"",IF(NOT(AND(ISNUMBER(C31),ISNUMBER(F31))),"Check dates",IF(F31&lt;C31,"Check order",F31-C31)))</f>
        <v/>
      </c>
      <c r="L31">
        <f>IF(OR(F31="",G31=""),"",IF(NOT(AND(ISNUMBER(F31),ISNUMBER(G31))),"Check dates",IF(F31&gt;G31,"Late","On time")))</f>
        <v/>
      </c>
    </row>
    <row r="32">
      <c r="C32" s="2" t="n"/>
      <c r="D32" s="2" t="n"/>
      <c r="E32" s="2" t="n"/>
      <c r="F32" s="2" t="n"/>
      <c r="G32" s="2" t="n"/>
      <c r="H32">
        <f>IF(OR(C32="",D32=""),"",IF(NOT(AND(ISNUMBER(C32),ISNUMBER(D32))),"Check dates",IF(D32&lt;C32,"Check order",D32-C32)))</f>
        <v/>
      </c>
      <c r="I32">
        <f>IF(OR(D32="",E32=""),"",IF(NOT(AND(ISNUMBER(D32),ISNUMBER(E32))),"Check dates",IF(E32&lt;D32,"Check order",E32-D32)))</f>
        <v/>
      </c>
      <c r="J32">
        <f>IF(OR(E32="",F32=""),"",IF(NOT(AND(ISNUMBER(E32),ISNUMBER(F32))),"Check dates",IF(F32&lt;E32,"Check order",F32-E32)))</f>
        <v/>
      </c>
      <c r="K32">
        <f>IF(OR(C32="",F32=""),"",IF(NOT(AND(ISNUMBER(C32),ISNUMBER(F32))),"Check dates",IF(F32&lt;C32,"Check order",F32-C32)))</f>
        <v/>
      </c>
      <c r="L32">
        <f>IF(OR(F32="",G32=""),"",IF(NOT(AND(ISNUMBER(F32),ISNUMBER(G32))),"Check dates",IF(F32&gt;G32,"Late","On time")))</f>
        <v/>
      </c>
    </row>
    <row r="33">
      <c r="C33" s="2" t="n"/>
      <c r="D33" s="2" t="n"/>
      <c r="E33" s="2" t="n"/>
      <c r="F33" s="2" t="n"/>
      <c r="G33" s="2" t="n"/>
      <c r="H33">
        <f>IF(OR(C33="",D33=""),"",IF(NOT(AND(ISNUMBER(C33),ISNUMBER(D33))),"Check dates",IF(D33&lt;C33,"Check order",D33-C33)))</f>
        <v/>
      </c>
      <c r="I33">
        <f>IF(OR(D33="",E33=""),"",IF(NOT(AND(ISNUMBER(D33),ISNUMBER(E33))),"Check dates",IF(E33&lt;D33,"Check order",E33-D33)))</f>
        <v/>
      </c>
      <c r="J33">
        <f>IF(OR(E33="",F33=""),"",IF(NOT(AND(ISNUMBER(E33),ISNUMBER(F33))),"Check dates",IF(F33&lt;E33,"Check order",F33-E33)))</f>
        <v/>
      </c>
      <c r="K33">
        <f>IF(OR(C33="",F33=""),"",IF(NOT(AND(ISNUMBER(C33),ISNUMBER(F33))),"Check dates",IF(F33&lt;C33,"Check order",F33-C33)))</f>
        <v/>
      </c>
      <c r="L33">
        <f>IF(OR(F33="",G33=""),"",IF(NOT(AND(ISNUMBER(F33),ISNUMBER(G33))),"Check dates",IF(F33&gt;G33,"Late","On time")))</f>
        <v/>
      </c>
    </row>
    <row r="34">
      <c r="C34" s="2" t="n"/>
      <c r="D34" s="2" t="n"/>
      <c r="E34" s="2" t="n"/>
      <c r="F34" s="2" t="n"/>
      <c r="G34" s="2" t="n"/>
      <c r="H34">
        <f>IF(OR(C34="",D34=""),"",IF(NOT(AND(ISNUMBER(C34),ISNUMBER(D34))),"Check dates",IF(D34&lt;C34,"Check order",D34-C34)))</f>
        <v/>
      </c>
      <c r="I34">
        <f>IF(OR(D34="",E34=""),"",IF(NOT(AND(ISNUMBER(D34),ISNUMBER(E34))),"Check dates",IF(E34&lt;D34,"Check order",E34-D34)))</f>
        <v/>
      </c>
      <c r="J34">
        <f>IF(OR(E34="",F34=""),"",IF(NOT(AND(ISNUMBER(E34),ISNUMBER(F34))),"Check dates",IF(F34&lt;E34,"Check order",F34-E34)))</f>
        <v/>
      </c>
      <c r="K34">
        <f>IF(OR(C34="",F34=""),"",IF(NOT(AND(ISNUMBER(C34),ISNUMBER(F34))),"Check dates",IF(F34&lt;C34,"Check order",F34-C34)))</f>
        <v/>
      </c>
      <c r="L34">
        <f>IF(OR(F34="",G34=""),"",IF(NOT(AND(ISNUMBER(F34),ISNUMBER(G34))),"Check dates",IF(F34&gt;G34,"Late","On time")))</f>
        <v/>
      </c>
    </row>
    <row r="35">
      <c r="C35" s="2" t="n"/>
      <c r="D35" s="2" t="n"/>
      <c r="E35" s="2" t="n"/>
      <c r="F35" s="2" t="n"/>
      <c r="G35" s="2" t="n"/>
      <c r="H35">
        <f>IF(OR(C35="",D35=""),"",IF(NOT(AND(ISNUMBER(C35),ISNUMBER(D35))),"Check dates",IF(D35&lt;C35,"Check order",D35-C35)))</f>
        <v/>
      </c>
      <c r="I35">
        <f>IF(OR(D35="",E35=""),"",IF(NOT(AND(ISNUMBER(D35),ISNUMBER(E35))),"Check dates",IF(E35&lt;D35,"Check order",E35-D35)))</f>
        <v/>
      </c>
      <c r="J35">
        <f>IF(OR(E35="",F35=""),"",IF(NOT(AND(ISNUMBER(E35),ISNUMBER(F35))),"Check dates",IF(F35&lt;E35,"Check order",F35-E35)))</f>
        <v/>
      </c>
      <c r="K35">
        <f>IF(OR(C35="",F35=""),"",IF(NOT(AND(ISNUMBER(C35),ISNUMBER(F35))),"Check dates",IF(F35&lt;C35,"Check order",F35-C35)))</f>
        <v/>
      </c>
      <c r="L35">
        <f>IF(OR(F35="",G35=""),"",IF(NOT(AND(ISNUMBER(F35),ISNUMBER(G35))),"Check dates",IF(F35&gt;G35,"Late","On time")))</f>
        <v/>
      </c>
    </row>
    <row r="36">
      <c r="C36" s="2" t="n"/>
      <c r="D36" s="2" t="n"/>
      <c r="E36" s="2" t="n"/>
      <c r="F36" s="2" t="n"/>
      <c r="G36" s="2" t="n"/>
      <c r="H36">
        <f>IF(OR(C36="",D36=""),"",IF(NOT(AND(ISNUMBER(C36),ISNUMBER(D36))),"Check dates",IF(D36&lt;C36,"Check order",D36-C36)))</f>
        <v/>
      </c>
      <c r="I36">
        <f>IF(OR(D36="",E36=""),"",IF(NOT(AND(ISNUMBER(D36),ISNUMBER(E36))),"Check dates",IF(E36&lt;D36,"Check order",E36-D36)))</f>
        <v/>
      </c>
      <c r="J36">
        <f>IF(OR(E36="",F36=""),"",IF(NOT(AND(ISNUMBER(E36),ISNUMBER(F36))),"Check dates",IF(F36&lt;E36,"Check order",F36-E36)))</f>
        <v/>
      </c>
      <c r="K36">
        <f>IF(OR(C36="",F36=""),"",IF(NOT(AND(ISNUMBER(C36),ISNUMBER(F36))),"Check dates",IF(F36&lt;C36,"Check order",F36-C36)))</f>
        <v/>
      </c>
      <c r="L36">
        <f>IF(OR(F36="",G36=""),"",IF(NOT(AND(ISNUMBER(F36),ISNUMBER(G36))),"Check dates",IF(F36&gt;G36,"Late","On time")))</f>
        <v/>
      </c>
    </row>
    <row r="37">
      <c r="C37" s="2" t="n"/>
      <c r="D37" s="2" t="n"/>
      <c r="E37" s="2" t="n"/>
      <c r="F37" s="2" t="n"/>
      <c r="G37" s="2" t="n"/>
      <c r="H37">
        <f>IF(OR(C37="",D37=""),"",IF(NOT(AND(ISNUMBER(C37),ISNUMBER(D37))),"Check dates",IF(D37&lt;C37,"Check order",D37-C37)))</f>
        <v/>
      </c>
      <c r="I37">
        <f>IF(OR(D37="",E37=""),"",IF(NOT(AND(ISNUMBER(D37),ISNUMBER(E37))),"Check dates",IF(E37&lt;D37,"Check order",E37-D37)))</f>
        <v/>
      </c>
      <c r="J37">
        <f>IF(OR(E37="",F37=""),"",IF(NOT(AND(ISNUMBER(E37),ISNUMBER(F37))),"Check dates",IF(F37&lt;E37,"Check order",F37-E37)))</f>
        <v/>
      </c>
      <c r="K37">
        <f>IF(OR(C37="",F37=""),"",IF(NOT(AND(ISNUMBER(C37),ISNUMBER(F37))),"Check dates",IF(F37&lt;C37,"Check order",F37-C37)))</f>
        <v/>
      </c>
      <c r="L37">
        <f>IF(OR(F37="",G37=""),"",IF(NOT(AND(ISNUMBER(F37),ISNUMBER(G37))),"Check dates",IF(F37&gt;G37,"Late","On time")))</f>
        <v/>
      </c>
    </row>
    <row r="38">
      <c r="C38" s="2" t="n"/>
      <c r="D38" s="2" t="n"/>
      <c r="E38" s="2" t="n"/>
      <c r="F38" s="2" t="n"/>
      <c r="G38" s="2" t="n"/>
      <c r="H38">
        <f>IF(OR(C38="",D38=""),"",IF(NOT(AND(ISNUMBER(C38),ISNUMBER(D38))),"Check dates",IF(D38&lt;C38,"Check order",D38-C38)))</f>
        <v/>
      </c>
      <c r="I38">
        <f>IF(OR(D38="",E38=""),"",IF(NOT(AND(ISNUMBER(D38),ISNUMBER(E38))),"Check dates",IF(E38&lt;D38,"Check order",E38-D38)))</f>
        <v/>
      </c>
      <c r="J38">
        <f>IF(OR(E38="",F38=""),"",IF(NOT(AND(ISNUMBER(E38),ISNUMBER(F38))),"Check dates",IF(F38&lt;E38,"Check order",F38-E38)))</f>
        <v/>
      </c>
      <c r="K38">
        <f>IF(OR(C38="",F38=""),"",IF(NOT(AND(ISNUMBER(C38),ISNUMBER(F38))),"Check dates",IF(F38&lt;C38,"Check order",F38-C38)))</f>
        <v/>
      </c>
      <c r="L38">
        <f>IF(OR(F38="",G38=""),"",IF(NOT(AND(ISNUMBER(F38),ISNUMBER(G38))),"Check dates",IF(F38&gt;G38,"Late","On time")))</f>
        <v/>
      </c>
    </row>
    <row r="39">
      <c r="C39" s="2" t="n"/>
      <c r="D39" s="2" t="n"/>
      <c r="E39" s="2" t="n"/>
      <c r="F39" s="2" t="n"/>
      <c r="G39" s="2" t="n"/>
      <c r="H39">
        <f>IF(OR(C39="",D39=""),"",IF(NOT(AND(ISNUMBER(C39),ISNUMBER(D39))),"Check dates",IF(D39&lt;C39,"Check order",D39-C39)))</f>
        <v/>
      </c>
      <c r="I39">
        <f>IF(OR(D39="",E39=""),"",IF(NOT(AND(ISNUMBER(D39),ISNUMBER(E39))),"Check dates",IF(E39&lt;D39,"Check order",E39-D39)))</f>
        <v/>
      </c>
      <c r="J39">
        <f>IF(OR(E39="",F39=""),"",IF(NOT(AND(ISNUMBER(E39),ISNUMBER(F39))),"Check dates",IF(F39&lt;E39,"Check order",F39-E39)))</f>
        <v/>
      </c>
      <c r="K39">
        <f>IF(OR(C39="",F39=""),"",IF(NOT(AND(ISNUMBER(C39),ISNUMBER(F39))),"Check dates",IF(F39&lt;C39,"Check order",F39-C39)))</f>
        <v/>
      </c>
      <c r="L39">
        <f>IF(OR(F39="",G39=""),"",IF(NOT(AND(ISNUMBER(F39),ISNUMBER(G39))),"Check dates",IF(F39&gt;G39,"Late","On time")))</f>
        <v/>
      </c>
    </row>
    <row r="40">
      <c r="C40" s="2" t="n"/>
      <c r="D40" s="2" t="n"/>
      <c r="E40" s="2" t="n"/>
      <c r="F40" s="2" t="n"/>
      <c r="G40" s="2" t="n"/>
      <c r="H40">
        <f>IF(OR(C40="",D40=""),"",IF(NOT(AND(ISNUMBER(C40),ISNUMBER(D40))),"Check dates",IF(D40&lt;C40,"Check order",D40-C40)))</f>
        <v/>
      </c>
      <c r="I40">
        <f>IF(OR(D40="",E40=""),"",IF(NOT(AND(ISNUMBER(D40),ISNUMBER(E40))),"Check dates",IF(E40&lt;D40,"Check order",E40-D40)))</f>
        <v/>
      </c>
      <c r="J40">
        <f>IF(OR(E40="",F40=""),"",IF(NOT(AND(ISNUMBER(E40),ISNUMBER(F40))),"Check dates",IF(F40&lt;E40,"Check order",F40-E40)))</f>
        <v/>
      </c>
      <c r="K40">
        <f>IF(OR(C40="",F40=""),"",IF(NOT(AND(ISNUMBER(C40),ISNUMBER(F40))),"Check dates",IF(F40&lt;C40,"Check order",F40-C40)))</f>
        <v/>
      </c>
      <c r="L40">
        <f>IF(OR(F40="",G40=""),"",IF(NOT(AND(ISNUMBER(F40),ISNUMBER(G40))),"Check dates",IF(F40&gt;G40,"Late","On time")))</f>
        <v/>
      </c>
    </row>
    <row r="41">
      <c r="C41" s="2" t="n"/>
      <c r="D41" s="2" t="n"/>
      <c r="E41" s="2" t="n"/>
      <c r="F41" s="2" t="n"/>
      <c r="G41" s="2" t="n"/>
      <c r="H41">
        <f>IF(OR(C41="",D41=""),"",IF(NOT(AND(ISNUMBER(C41),ISNUMBER(D41))),"Check dates",IF(D41&lt;C41,"Check order",D41-C41)))</f>
        <v/>
      </c>
      <c r="I41">
        <f>IF(OR(D41="",E41=""),"",IF(NOT(AND(ISNUMBER(D41),ISNUMBER(E41))),"Check dates",IF(E41&lt;D41,"Check order",E41-D41)))</f>
        <v/>
      </c>
      <c r="J41">
        <f>IF(OR(E41="",F41=""),"",IF(NOT(AND(ISNUMBER(E41),ISNUMBER(F41))),"Check dates",IF(F41&lt;E41,"Check order",F41-E41)))</f>
        <v/>
      </c>
      <c r="K41">
        <f>IF(OR(C41="",F41=""),"",IF(NOT(AND(ISNUMBER(C41),ISNUMBER(F41))),"Check dates",IF(F41&lt;C41,"Check order",F41-C41)))</f>
        <v/>
      </c>
      <c r="L41">
        <f>IF(OR(F41="",G41=""),"",IF(NOT(AND(ISNUMBER(F41),ISNUMBER(G41))),"Check dates",IF(F41&gt;G41,"Late","On time")))</f>
        <v/>
      </c>
    </row>
  </sheetData>
  <dataValidations count="1">
    <dataValidation sqref="C2:G41" showDropDown="0" showInputMessage="0" showErrorMessage="1" allowBlank="1" errorTitle="Enter a date" error="Use a valid date after 1 January 2000, or leave the cell blank." type="date" errorStyle="stop" operator="greaterThan">
      <formula1>DATE(2000,1,1)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1" customWidth="1" min="8" max="8"/>
    <col width="11" customWidth="1" min="9" max="9"/>
    <col width="11" customWidth="1" min="10" max="10"/>
    <col width="11" customWidth="1" min="11" max="11"/>
    <col width="9" customWidth="1" min="12" max="12"/>
    <col width="40" customWidth="1" min="13" max="13"/>
  </cols>
  <sheetData>
    <row r="1">
      <c r="A1" s="3" t="inlineStr">
        <is>
          <t>Illustrative data. It describes no real company or supplier.</t>
        </is>
      </c>
    </row>
    <row r="2" ht="42" customHeight="1">
      <c r="A2" s="1" t="inlineStr">
        <is>
          <t>Invoice</t>
        </is>
      </c>
      <c r="B2" s="1" t="inlineStr">
        <is>
          <t>Supplier</t>
        </is>
      </c>
      <c r="C2" s="1" t="inlineStr">
        <is>
          <t>Received</t>
        </is>
      </c>
      <c r="D2" s="1" t="inlineStr">
        <is>
          <t>Ready for approval</t>
        </is>
      </c>
      <c r="E2" s="1" t="inlineStr">
        <is>
          <t>Approved</t>
        </is>
      </c>
      <c r="F2" s="1" t="inlineStr">
        <is>
          <t>Paid</t>
        </is>
      </c>
      <c r="G2" s="1" t="inlineStr">
        <is>
          <t>Due</t>
        </is>
      </c>
      <c r="H2" s="1" t="inlineStr">
        <is>
          <t>Days to ready</t>
        </is>
      </c>
      <c r="I2" s="1" t="inlineStr">
        <is>
          <t>Days in approval</t>
        </is>
      </c>
      <c r="J2" s="1" t="inlineStr">
        <is>
          <t>Days to pay</t>
        </is>
      </c>
      <c r="K2" s="1" t="inlineStr">
        <is>
          <t>Total days</t>
        </is>
      </c>
      <c r="L2" s="1" t="inlineStr">
        <is>
          <t>Late?</t>
        </is>
      </c>
      <c r="M2" s="1" t="inlineStr">
        <is>
          <t>What held it up</t>
        </is>
      </c>
    </row>
    <row r="3">
      <c r="A3" t="inlineStr">
        <is>
          <t>INV-1041</t>
        </is>
      </c>
      <c r="B3" t="inlineStr">
        <is>
          <t>Packaging supplier</t>
        </is>
      </c>
      <c r="C3" s="2" t="n">
        <v>46204</v>
      </c>
      <c r="D3" s="2" t="n">
        <v>46213</v>
      </c>
      <c r="E3" s="2" t="n">
        <v>46215</v>
      </c>
      <c r="F3" s="2" t="n">
        <v>46237</v>
      </c>
      <c r="G3" s="2" t="n">
        <v>46234</v>
      </c>
      <c r="H3" t="n">
        <v>9</v>
      </c>
      <c r="I3" t="n">
        <v>2</v>
      </c>
      <c r="J3" t="n">
        <v>22</v>
      </c>
      <c r="K3" t="n">
        <v>33</v>
      </c>
      <c r="L3" t="inlineStr">
        <is>
          <t>Late</t>
        </is>
      </c>
      <c r="M3" t="inlineStr">
        <is>
          <t>No purchase order number on the invoice</t>
        </is>
      </c>
    </row>
    <row r="4">
      <c r="A4" t="inlineStr">
        <is>
          <t>INV-1042</t>
        </is>
      </c>
      <c r="B4" t="inlineStr">
        <is>
          <t>Freight carrier</t>
        </is>
      </c>
      <c r="C4" s="2" t="n">
        <v>46206</v>
      </c>
      <c r="D4" s="2" t="n">
        <v>46207</v>
      </c>
      <c r="E4" s="2" t="n">
        <v>46209</v>
      </c>
      <c r="F4" s="2" t="n">
        <v>46227</v>
      </c>
      <c r="G4" s="2" t="n">
        <v>46236</v>
      </c>
      <c r="H4" t="n">
        <v>1</v>
      </c>
      <c r="I4" t="n">
        <v>2</v>
      </c>
      <c r="J4" t="n">
        <v>18</v>
      </c>
      <c r="K4" t="n">
        <v>21</v>
      </c>
      <c r="L4" t="inlineStr">
        <is>
          <t>On time</t>
        </is>
      </c>
      <c r="M4" t="inlineStr"/>
    </row>
    <row r="5">
      <c r="A5" t="inlineStr">
        <is>
          <t>INV-1043</t>
        </is>
      </c>
      <c r="B5" t="inlineStr">
        <is>
          <t>IT services</t>
        </is>
      </c>
      <c r="C5" s="2" t="n">
        <v>46207</v>
      </c>
      <c r="D5" s="2" t="n">
        <v>46219</v>
      </c>
      <c r="E5" s="2" t="n">
        <v>46222</v>
      </c>
      <c r="F5" s="2" t="n">
        <v>46241</v>
      </c>
      <c r="G5" s="2" t="n">
        <v>46237</v>
      </c>
      <c r="H5" t="n">
        <v>12</v>
      </c>
      <c r="I5" t="n">
        <v>3</v>
      </c>
      <c r="J5" t="n">
        <v>19</v>
      </c>
      <c r="K5" t="n">
        <v>34</v>
      </c>
      <c r="L5" t="inlineStr">
        <is>
          <t>Late</t>
        </is>
      </c>
      <c r="M5" t="inlineStr">
        <is>
          <t>Coding query sent to the budget holder</t>
        </is>
      </c>
    </row>
    <row r="6">
      <c r="A6" t="inlineStr">
        <is>
          <t>INV-1044</t>
        </is>
      </c>
      <c r="B6" t="inlineStr">
        <is>
          <t>Office lease</t>
        </is>
      </c>
      <c r="C6" s="2" t="n">
        <v>46209</v>
      </c>
      <c r="D6" s="2" t="n">
        <v>46210</v>
      </c>
      <c r="E6" s="2" t="n">
        <v>46211</v>
      </c>
      <c r="F6" s="2" t="n">
        <v>46231</v>
      </c>
      <c r="G6" s="2" t="n">
        <v>46239</v>
      </c>
      <c r="H6" t="n">
        <v>1</v>
      </c>
      <c r="I6" t="n">
        <v>1</v>
      </c>
      <c r="J6" t="n">
        <v>20</v>
      </c>
      <c r="K6" t="n">
        <v>22</v>
      </c>
      <c r="L6" t="inlineStr">
        <is>
          <t>On time</t>
        </is>
      </c>
      <c r="M6" t="inlineStr"/>
    </row>
    <row r="7">
      <c r="A7" t="inlineStr">
        <is>
          <t>INV-1045</t>
        </is>
      </c>
      <c r="B7" t="inlineStr">
        <is>
          <t>Temporary staff agency</t>
        </is>
      </c>
      <c r="C7" s="2" t="n">
        <v>46210</v>
      </c>
      <c r="D7" s="2" t="n">
        <v>46218</v>
      </c>
      <c r="E7" s="2" t="n">
        <v>46220</v>
      </c>
      <c r="F7" s="2" t="n">
        <v>46245</v>
      </c>
      <c r="G7" s="2" t="n">
        <v>46240</v>
      </c>
      <c r="H7" t="n">
        <v>8</v>
      </c>
      <c r="I7" t="n">
        <v>2</v>
      </c>
      <c r="J7" t="n">
        <v>25</v>
      </c>
      <c r="K7" t="n">
        <v>35</v>
      </c>
      <c r="L7" t="inlineStr">
        <is>
          <t>Late</t>
        </is>
      </c>
      <c r="M7" t="inlineStr">
        <is>
          <t>Hours did not match the timesheet</t>
        </is>
      </c>
    </row>
    <row r="8">
      <c r="A8" t="inlineStr">
        <is>
          <t>INV-1046</t>
        </is>
      </c>
      <c r="B8" t="inlineStr">
        <is>
          <t>Raw materials</t>
        </is>
      </c>
      <c r="C8" s="2" t="n">
        <v>46212</v>
      </c>
      <c r="D8" s="2" t="n">
        <v>46214</v>
      </c>
      <c r="E8" s="2" t="n">
        <v>46216</v>
      </c>
      <c r="F8" s="2" t="n">
        <v>46235</v>
      </c>
      <c r="G8" s="2" t="n">
        <v>46242</v>
      </c>
      <c r="H8" t="n">
        <v>2</v>
      </c>
      <c r="I8" t="n">
        <v>2</v>
      </c>
      <c r="J8" t="n">
        <v>19</v>
      </c>
      <c r="K8" t="n">
        <v>23</v>
      </c>
      <c r="L8" t="inlineStr">
        <is>
          <t>On time</t>
        </is>
      </c>
      <c r="M8" t="inlineStr"/>
    </row>
    <row r="9">
      <c r="A9" t="inlineStr">
        <is>
          <t>INV-1047</t>
        </is>
      </c>
      <c r="B9" t="inlineStr">
        <is>
          <t>Marketing agency</t>
        </is>
      </c>
      <c r="C9" s="2" t="n">
        <v>46213</v>
      </c>
      <c r="D9" s="2" t="n">
        <v>46227</v>
      </c>
      <c r="E9" s="2" t="n">
        <v>46229</v>
      </c>
      <c r="F9" s="2" t="n">
        <v>46247</v>
      </c>
      <c r="G9" s="2" t="n">
        <v>46243</v>
      </c>
      <c r="H9" t="n">
        <v>14</v>
      </c>
      <c r="I9" t="n">
        <v>2</v>
      </c>
      <c r="J9" t="n">
        <v>18</v>
      </c>
      <c r="K9" t="n">
        <v>34</v>
      </c>
      <c r="L9" t="inlineStr">
        <is>
          <t>Late</t>
        </is>
      </c>
      <c r="M9" t="inlineStr">
        <is>
          <t>Sent to a former employee's inbox</t>
        </is>
      </c>
    </row>
    <row r="10">
      <c r="A10" t="inlineStr">
        <is>
          <t>INV-1048</t>
        </is>
      </c>
      <c r="B10" t="inlineStr">
        <is>
          <t>Cleaning contractor</t>
        </is>
      </c>
      <c r="C10" s="2" t="n">
        <v>46215</v>
      </c>
      <c r="D10" s="2" t="n">
        <v>46216</v>
      </c>
      <c r="E10" s="2" t="n">
        <v>46219</v>
      </c>
      <c r="F10" s="2" t="n">
        <v>46240</v>
      </c>
      <c r="G10" s="2" t="n">
        <v>46245</v>
      </c>
      <c r="H10" t="n">
        <v>1</v>
      </c>
      <c r="I10" t="n">
        <v>3</v>
      </c>
      <c r="J10" t="n">
        <v>21</v>
      </c>
      <c r="K10" t="n">
        <v>25</v>
      </c>
      <c r="L10" t="inlineStr">
        <is>
          <t>On time</t>
        </is>
      </c>
      <c r="M10" t="inlineStr"/>
    </row>
    <row r="11">
      <c r="A11" t="inlineStr">
        <is>
          <t>INV-1049</t>
        </is>
      </c>
      <c r="B11" t="inlineStr">
        <is>
          <t>Equipment hire</t>
        </is>
      </c>
      <c r="C11" s="2" t="n">
        <v>46216</v>
      </c>
      <c r="D11" s="2" t="n">
        <v>46226</v>
      </c>
      <c r="E11" s="2" t="n">
        <v>46230</v>
      </c>
      <c r="F11" s="2" t="n">
        <v>46250</v>
      </c>
      <c r="G11" s="2" t="n">
        <v>46246</v>
      </c>
      <c r="H11" t="n">
        <v>10</v>
      </c>
      <c r="I11" t="n">
        <v>4</v>
      </c>
      <c r="J11" t="n">
        <v>20</v>
      </c>
      <c r="K11" t="n">
        <v>34</v>
      </c>
      <c r="L11" t="inlineStr">
        <is>
          <t>Late</t>
        </is>
      </c>
      <c r="M11" t="inlineStr">
        <is>
          <t>Goods receipt not recorded</t>
        </is>
      </c>
    </row>
    <row r="12">
      <c r="A12" t="inlineStr">
        <is>
          <t>INV-1050</t>
        </is>
      </c>
      <c r="B12" t="inlineStr">
        <is>
          <t>Utilities</t>
        </is>
      </c>
      <c r="C12" s="2" t="n">
        <v>46218</v>
      </c>
      <c r="D12" s="2" t="n">
        <v>46220</v>
      </c>
      <c r="E12" s="2" t="n">
        <v>46222</v>
      </c>
      <c r="F12" s="2" t="n">
        <v>46242</v>
      </c>
      <c r="G12" s="2" t="n">
        <v>46248</v>
      </c>
      <c r="H12" t="n">
        <v>2</v>
      </c>
      <c r="I12" t="n">
        <v>2</v>
      </c>
      <c r="J12" t="n">
        <v>20</v>
      </c>
      <c r="K12" t="n">
        <v>24</v>
      </c>
      <c r="L12" t="inlineStr">
        <is>
          <t>On time</t>
        </is>
      </c>
      <c r="M1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42" customHeight="1">
      <c r="A1" s="4" t="inlineStr">
        <is>
          <t>How to use this worksheet</t>
        </is>
      </c>
    </row>
    <row r="2" ht="10" customHeight="1">
      <c r="A2" s="5" t="inlineStr"/>
    </row>
    <row r="3" ht="25" customHeight="1">
      <c r="A3" s="5" t="inlineStr">
        <is>
          <t>1. Define a period and compare selected late and on-time invoices. Record how you selected them.</t>
        </is>
      </c>
    </row>
    <row r="4" ht="25" customHeight="1">
      <c r="A4" s="5" t="inlineStr">
        <is>
          <t>2. For each, enter the date it was received, the date it was ready for approval (coded, matched,</t>
        </is>
      </c>
    </row>
    <row r="5" ht="25" customHeight="1">
      <c r="A5" s="5" t="inlineStr">
        <is>
          <t xml:space="preserve">   with nothing missing), the date it was approved, the date it was paid and the due date.</t>
        </is>
      </c>
    </row>
    <row r="6" ht="25" customHeight="1">
      <c r="A6" s="5" t="inlineStr">
        <is>
          <t>3. The grey columns work out the days in each stage. Leave a date blank if your system does</t>
        </is>
      </c>
    </row>
    <row r="7" ht="25" customHeight="1">
      <c r="A7" s="5" t="inlineStr">
        <is>
          <t xml:space="preserve">   not record it, and write down which date is missing: that gap is a finding in itself.</t>
        </is>
      </c>
    </row>
    <row r="8" ht="25" customHeight="1">
      <c r="A8" s="5" t="inlineStr">
        <is>
          <t>4. Compare the late invoices with the on-time ones, stage by stage. The stage where they</t>
        </is>
      </c>
    </row>
    <row r="9" ht="25" customHeight="1">
      <c r="A9" s="5" t="inlineStr">
        <is>
          <t xml:space="preserve">   differ is where to look first. Then ask the people who handled the late ones what happened.</t>
        </is>
      </c>
    </row>
    <row r="10" ht="10" customHeight="1">
      <c r="A10" s="5" t="inlineStr"/>
    </row>
    <row r="11" ht="25" customHeight="1">
      <c r="A11" s="5" t="inlineStr">
        <is>
          <t>Days are elapsed calendar days. A working-day measure needs agreed boundaries and holidays.</t>
        </is>
      </c>
    </row>
    <row r="12" ht="25" customHeight="1">
      <c r="A12" s="5" t="inlineStr">
        <is>
          <t>A balanced late/on-time sample helps compare stages; it cannot estimate the population late rate.</t>
        </is>
      </c>
    </row>
    <row r="13" ht="10" customHeight="1">
      <c r="A13" s="5" t="inlineStr"/>
    </row>
    <row r="14" ht="25" customHeight="1">
      <c r="A14" s="5" t="inlineStr">
        <is>
          <t>From: How to investigate invoice approval delays, autospark.ai</t>
        </is>
      </c>
    </row>
    <row r="15" ht="10" customHeight="1">
      <c r="A15" s="5" t="inlineStr"/>
    </row>
    <row r="16" ht="25" customHeight="1">
      <c r="A16" s="5" t="inlineStr">
        <is>
          <t>Resource L66 | version 1.3 | revised 2026-09-29</t>
        </is>
      </c>
    </row>
    <row r="17" ht="25" customHeight="1">
      <c r="A17" s="6" t="inlineStr">
        <is>
          <t>Source and current instructions</t>
        </is>
      </c>
    </row>
    <row r="18" ht="25" customHeight="1">
      <c r="A18" s="5" t="inlineStr">
        <is>
          <t>Example data is synthetic. Keep this source link with copies; no client evidence is included.</t>
        </is>
      </c>
    </row>
    <row r="19" ht="25" customHeight="1">
      <c r="A19" s="5" t="inlineStr">
        <is>
          <t>Changes in 1.3: wrapped example and summary headings; clarified instructions, preserved source limits and fitted the instruction heading.</t>
        </is>
      </c>
    </row>
  </sheetData>
  <hyperlinks>
    <hyperlink xmlns:r="http://schemas.openxmlformats.org/officeDocument/2006/relationships" ref="A17" r:id="rId1"/>
  </hyperlink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AutoSpark</dc:creator>
  <dc:title xmlns:dc="http://purl.org/dc/elements/1.1/">Invoice timeline worksheet</dc:title>
  <dc:description xmlns:dc="http://purl.org/dc/elements/1.1/">Illustrative example, not client data. Source: https://autospark.ai/articles/simple-automation-vs-ai-fixing-your-invoice-approval-delays Generator SHA-256: b3ca2c8a698e52be704f8d0ba11b60030e3cdf103e3980b6286d9eb99dd32eab</dc:description>
  <dc:subject xmlns:dc="http://purl.org/dc/elements/1.1/">Surface resource L66, version 1.3</dc:subject>
  <dcterms:created xmlns:dcterms="http://purl.org/dc/terms/" xmlns:xsi="http://www.w3.org/2001/XMLSchema-instance" xsi:type="dcterms:W3CDTF">2026-09-29T19:16:17Z</dcterms:created>
  <dcterms:modified xmlns:dcterms="http://purl.org/dc/terms/" xmlns:xsi="http://www.w3.org/2001/XMLSchema-instance" xsi:type="dcterms:W3CDTF">2026-09-29T19:16:17Z</dcterms:modified>
  <cp:version>1.3</cp:version>
</cp:coreProperties>
</file>